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RIMESTRE 4\TRANSPARENCIA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11" i="1"/>
  <c r="G8" i="1"/>
  <c r="G11" i="1"/>
  <c r="F8" i="1"/>
  <c r="F11" i="1"/>
  <c r="E8" i="1"/>
  <c r="E11" i="1"/>
  <c r="H12" i="1"/>
  <c r="H9" i="1"/>
  <c r="G9" i="1"/>
  <c r="F9" i="1"/>
  <c r="E9" i="1"/>
  <c r="H10" i="1"/>
</calcChain>
</file>

<file path=xl/sharedStrings.xml><?xml version="1.0" encoding="utf-8"?>
<sst xmlns="http://schemas.openxmlformats.org/spreadsheetml/2006/main" count="403" uniqueCount="80">
  <si>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</si>
  <si>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</si>
  <si>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</si>
  <si>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</si>
  <si>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</si>
  <si>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</si>
  <si>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</si>
  <si>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</si>
  <si>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</si>
  <si>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</si>
  <si>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</si>
  <si>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</si>
  <si>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</si>
  <si>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</si>
  <si>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</si>
  <si>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</si>
  <si>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</si>
  <si>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</si>
  <si>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</si>
  <si>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</si>
  <si>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</si>
  <si>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</si>
  <si>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</si>
  <si>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</si>
  <si>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</si>
  <si>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</si>
  <si>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</si>
  <si>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</si>
  <si>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</si>
  <si>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</si>
  <si>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</si>
  <si>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</si>
  <si>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</si>
  <si>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</si>
  <si>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</si>
  <si>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</si>
  <si>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</si>
  <si>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</si>
  <si>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</si>
  <si>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</si>
  <si>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</si>
  <si>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</si>
  <si>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</si>
  <si>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</si>
  <si>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</si>
  <si>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</si>
  <si>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</si>
  <si>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</si>
  <si>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</si>
  <si>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</si>
  <si>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</si>
  <si>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</si>
  <si>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</si>
  <si>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</si>
  <si>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</si>
  <si>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</si>
  <si>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</si>
  <si>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</si>
  <si>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</si>
  <si>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</si>
  <si>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</si>
  <si>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</si>
  <si>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</si>
  <si>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</si>
  <si>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</si>
  <si>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</si>
  <si>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</si>
  <si>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</si>
  <si>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</si>
  <si>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>Informe del Cuarto Trimestre del 01 de Enero del 2023 al 31 de Diciembre del 2023</t>
  </si>
  <si>
    <t>Elaborado el 06 de Febrero del 2024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</si>
  <si>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</si>
  <si>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</si>
  <si>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</si>
  <si>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</si>
  <si>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Coordinacion de la politica de gobierno                                                             </t>
  </si>
  <si>
    <t xml:space="preserve">FE Fondo Estatal                                                                                    </t>
  </si>
  <si>
    <t xml:space="preserve">SIP  FE SIPINNA                                                                                     </t>
  </si>
  <si>
    <t xml:space="preserve"> *  El Aprobado muestra el Presupuesto Aprobado más Ampliaciones/Reducciones. </t>
  </si>
  <si>
    <t>Municipio de Garcia,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</si>
</sst>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717176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17176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857250</xdr:colOff>
      <xdr:row>5</xdr:row>
      <xdr:rowOff>40821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273643" y="0"/>
          <a:ext cx="1973036" cy="1129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70" zoomScaleNormal="70" workbookViewId="0">
      <pane ySplit="7" topLeftCell="A8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79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69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70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68</v>
      </c>
      <c r="B6" s="27" t="s">
        <v>63</v>
      </c>
      <c r="C6" s="27" t="s">
        <v>64</v>
      </c>
      <c r="D6" s="27" t="s">
        <v>65</v>
      </c>
      <c r="E6" s="28" t="s">
        <v>66</v>
      </c>
      <c r="F6" s="28"/>
      <c r="G6" s="28"/>
      <c r="H6" s="25" t="s">
        <v>67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2021</v>
      </c>
      <c r="B8" s="29" t="s">
        <v>71</v>
      </c>
      <c r="C8" s="29" t="s">
        <v>71</v>
      </c>
      <c r="D8" s="31" t="s">
        <v>71</v>
      </c>
      <c r="E8" s="33">
        <f>SUM(+E9+E11)</f>
        <v>445961.93000000005</v>
      </c>
      <c r="F8" s="33">
        <f>SUM(+F9+F11)</f>
        <v>776712.01</v>
      </c>
      <c r="G8" s="33">
        <f>SUM(+G9+G11)</f>
        <v>776712.01</v>
      </c>
      <c r="H8" s="33">
        <f>SUM(+H9+H11)</f>
        <v>-330750.07999999996</v>
      </c>
    </row>
    <row r="9" spans="1:17" x14ac:dyDescent="0.2">
      <c r="A9" s="35" t="s">
        <v>72</v>
      </c>
      <c r="B9" s="35" t="s">
        <v>73</v>
      </c>
      <c r="C9" s="35" t="s">
        <v>71</v>
      </c>
      <c r="D9" s="36" t="s">
        <v>71</v>
      </c>
      <c r="E9" s="37">
        <f>SUM(+E10)</f>
        <v>316959.96000000002</v>
      </c>
      <c r="F9" s="37">
        <f>SUM(+F10)</f>
        <v>728712.01</v>
      </c>
      <c r="G9" s="37">
        <f>SUM(+G10)</f>
        <v>728712.01</v>
      </c>
      <c r="H9" s="37">
        <f>SUM(+H10)</f>
        <v>-411752.05</v>
      </c>
    </row>
    <row r="10" spans="1:17" x14ac:dyDescent="0.2">
      <c r="A10" s="30" t="s">
        <v>72</v>
      </c>
      <c r="B10" s="30" t="s">
        <v>71</v>
      </c>
      <c r="C10" s="30" t="s">
        <v>74</v>
      </c>
      <c r="D10" s="32" t="s">
        <v>75</v>
      </c>
      <c r="E10" s="34">
        <v>316959.96000000002</v>
      </c>
      <c r="F10" s="34">
        <v>728712.01</v>
      </c>
      <c r="G10" s="34">
        <v>728712.01</v>
      </c>
      <c r="H10" s="34">
        <f>+E10-F10</f>
        <v>-411752.05</v>
      </c>
    </row>
    <row r="11" spans="1:17" x14ac:dyDescent="0.2">
      <c r="A11" s="29" t="s">
        <v>72</v>
      </c>
      <c r="B11" s="29" t="s">
        <v>76</v>
      </c>
      <c r="C11" s="29" t="s">
        <v>71</v>
      </c>
      <c r="D11" s="31" t="s">
        <v>71</v>
      </c>
      <c r="E11" s="33">
        <f>SUM(+E12)</f>
        <v>129001.97</v>
      </c>
      <c r="F11" s="33">
        <f>SUM(+F12)</f>
        <v>48000</v>
      </c>
      <c r="G11" s="33">
        <f>SUM(+G12)</f>
        <v>48000</v>
      </c>
      <c r="H11" s="33">
        <f>SUM(+H12)</f>
        <v>81001.97</v>
      </c>
    </row>
    <row r="12" spans="1:17" x14ac:dyDescent="0.2">
      <c r="A12" s="30" t="s">
        <v>72</v>
      </c>
      <c r="B12" s="30" t="s">
        <v>71</v>
      </c>
      <c r="C12" s="30" t="s">
        <v>77</v>
      </c>
      <c r="D12" s="32" t="s">
        <v>75</v>
      </c>
      <c r="E12" s="34">
        <v>129001.97</v>
      </c>
      <c r="F12" s="34">
        <v>48000</v>
      </c>
      <c r="G12" s="34">
        <v>48000</v>
      </c>
      <c r="H12" s="34">
        <f>+E12-F12</f>
        <v>81001.97</v>
      </c>
    </row>
    <row r="13" spans="1:17" x14ac:dyDescent="0.2">
      <c r="A13" s="29" t="s">
        <v>78</v>
      </c>
      <c r="B13" s="38"/>
      <c r="C13" s="38"/>
      <c r="D13" s="39"/>
      <c r="E13" s="40"/>
      <c r="F13" s="40"/>
      <c r="G13" s="40"/>
      <c r="H13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2024-02-07T02:21:28Z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