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8_{57F44BB8-81A8-479E-AFAA-4B4A0F0A7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 s="1"/>
  <c r="I13" i="1"/>
  <c r="J13" i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<sst xmlns="http://schemas.openxmlformats.org/spreadsheetml/2006/main" count="511" uniqueCount="92">
  <si>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</si>
  <si>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</si>
  <si>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</si>
  <si>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</si>
  <si>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</si>
  <si>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</si>
  <si>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</si>
  <si>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</si>
  <si>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</si>
  <si>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</si>
  <si>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</si>
  <si>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</si>
  <si>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</si>
  <si>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</si>
  <si>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</si>
  <si>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</si>
  <si>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</si>
  <si>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</si>
  <si>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</si>
  <si>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</si>
  <si>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</si>
  <si>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</si>
  <si>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</si>
  <si>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</si>
  <si>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</si>
  <si>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</si>
  <si>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</si>
  <si>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</si>
  <si>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</si>
  <si>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</si>
  <si>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</si>
  <si>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</si>
  <si>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</si>
  <si>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</si>
  <si>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</si>
  <si>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</si>
  <si>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</si>
  <si>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</si>
  <si>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</si>
  <si>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</si>
  <si>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</si>
  <si>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</si>
  <si>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</si>
  <si>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</si>
  <si>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</si>
  <si>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</si>
  <si>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</si>
  <si>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</si>
  <si>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</si>
  <si>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</si>
  <si>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</si>
  <si>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</si>
  <si>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</si>
  <si>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</si>
  <si>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</si>
  <si>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</si>
  <si>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</si>
  <si>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</si>
  <si>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</si>
  <si>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</si>
  <si>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</si>
  <si>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</si>
  <si>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</si>
  <si>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</si>
  <si>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</si>
  <si>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</si>
  <si>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</si>
  <si>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</si>
  <si>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</si>
  <si>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</si>
  <si>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2023 al 31 de Marzo del 2023</t>
  </si>
  <si>
    <t>Elaborado el 07 de Febrero del 2024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</si>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</sst>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640568</xdr:colOff>
      <xdr:row>4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805BE2-694D-48C4-91BF-D31676A4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40568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835076</xdr:colOff>
      <xdr:row>3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9AA50C4-9E9C-4270-89CC-595C00DBE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3258800" y="0"/>
          <a:ext cx="190949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I20" sqref="I20:I23"/>
    </sheetView>
  </sheetViews>
  <sheetFormatPr baseColWidth="10" defaultRowHeight="13.2" x14ac:dyDescent="0.25"/>
  <cols>
    <col min="1" max="1" width="20.6640625" style="9" customWidth="1"/>
    <col min="2" max="3" width="10.6640625" style="9" customWidth="1"/>
    <col min="4" max="5" width="40.6640625" style="10" customWidth="1"/>
    <col min="6" max="6" width="14.6640625" style="11" customWidth="1"/>
    <col min="7" max="7" width="40.6640625" style="11" customWidth="1"/>
    <col min="8" max="8" width="14.6640625" style="11" customWidth="1"/>
    <col min="9" max="10" width="15.6640625" style="11" customWidth="1"/>
    <col min="11" max="11" width="16" customWidth="1"/>
    <col min="12" max="12" width="18.6640625" customWidth="1"/>
    <col min="13" max="13" width="11.6640625" bestFit="1" customWidth="1"/>
  </cols>
  <sheetData>
    <row r="1" spans="1:19" s="13" customFormat="1" ht="24.6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6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3.8" x14ac:dyDescent="0.25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3.8" x14ac:dyDescent="0.25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5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5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5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5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5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5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2498863+107680374-33860791.93</f>
        <v>76318445.069999993</v>
      </c>
      <c r="J10" s="31">
        <f>I10/H10 * 100</f>
        <v>70.874981424191546</v>
      </c>
    </row>
    <row r="11" spans="1:19" x14ac:dyDescent="0.25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715627.31+40075131-13764262.38</f>
        <v>27026495.93</v>
      </c>
      <c r="J11" s="34">
        <f>I11/H11 * 100</f>
        <v>67.439569767095705</v>
      </c>
    </row>
    <row r="12" spans="1:19" x14ac:dyDescent="0.25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382911.69+21443056-9071920.53</f>
        <v>12754047.160000002</v>
      </c>
      <c r="J12" s="34">
        <f>I12/H12 * 100</f>
        <v>59.478682329608255</v>
      </c>
    </row>
    <row r="13" spans="1:19" x14ac:dyDescent="0.25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1681922.35+52785051-22331788.91</f>
        <v>32135184.440000001</v>
      </c>
      <c r="J13" s="34">
        <f>I13/H13 * 100</f>
        <v>60.879328202221494</v>
      </c>
    </row>
    <row r="14" spans="1:19" x14ac:dyDescent="0.25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5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2498863+0</f>
        <v>2498863</v>
      </c>
      <c r="J15" s="31" t="s">
        <v>78</v>
      </c>
    </row>
    <row r="16" spans="1:19" x14ac:dyDescent="0.25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5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5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1681922.35+0</f>
        <v>1681922.35</v>
      </c>
      <c r="J18" s="34" t="s">
        <v>78</v>
      </c>
    </row>
    <row r="19" spans="1:10" x14ac:dyDescent="0.25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5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1071157.64+0</f>
        <v>1071157.6399999999</v>
      </c>
      <c r="J20" s="31" t="s">
        <v>78</v>
      </c>
    </row>
    <row r="21" spans="1:10" x14ac:dyDescent="0.25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453703.93+0</f>
        <v>453703.93</v>
      </c>
      <c r="J21" s="34" t="s">
        <v>78</v>
      </c>
    </row>
    <row r="22" spans="1:10" x14ac:dyDescent="0.25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300220.87+0</f>
        <v>300220.87</v>
      </c>
      <c r="J22" s="34" t="s">
        <v>78</v>
      </c>
    </row>
    <row r="23" spans="1:10" x14ac:dyDescent="0.25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5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5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5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5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5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5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2017-10-26T00:07:58Z</cp:lastPrinted>
  <dcterms:created xsi:type="dcterms:W3CDTF">2015-04-08T19:07:52Z</dcterms:created>
  <dcterms:modified xsi:type="dcterms:W3CDTF">2024-02-07T20:26:14Z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